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<sst xmlns="http://schemas.openxmlformats.org/spreadsheetml/2006/main" count="26" uniqueCount="25">
  <si>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Položka</t>
  </si>
  <si>
    <t>Text</t>
  </si>
  <si>
    <t>Daň z příjmu fyzické osoby</t>
  </si>
  <si>
    <t>Daň z příjmu Fyzické osoby - vybírané srážkou</t>
  </si>
  <si>
    <t>Daň z příjmu právnické osoby</t>
  </si>
  <si>
    <t>Daň z přidané hodnoty</t>
  </si>
  <si>
    <t>Poplatky za likvidaci tuhého domovního odpadu</t>
  </si>
  <si>
    <t>Daň z nemovitostí</t>
  </si>
  <si>
    <t>Dotace na místní správu</t>
  </si>
  <si>
    <t>Úroky z běžného účtu</t>
  </si>
  <si>
    <t>Daň z příjmu Fo - závislá činnost</t>
  </si>
  <si>
    <t xml:space="preserve">         Kč</t>
  </si>
  <si>
    <t xml:space="preserve"> </t>
  </si>
  <si>
    <t>Kovový odpad, TDO firmy</t>
  </si>
  <si>
    <t>Bez §</t>
  </si>
  <si>
    <t>Sběr a svoz ostatních odpadů</t>
  </si>
  <si>
    <t>Obecné výdaje z finančních operací</t>
  </si>
  <si>
    <t>Příjmy celkem</t>
  </si>
  <si>
    <t xml:space="preserve">             </t>
  </si>
  <si>
    <t>Rozpočtové příjmy pro rok 2011</t>
  </si>
  <si>
    <t>Příjmy z poplatků za kontejner</t>
  </si>
  <si>
    <t>Sběr  a svoz komunálních odpadů</t>
  </si>
  <si>
    <t>strana  1</t>
  </si>
  <si>
    <t>příjmy z pronájmu pozemků</t>
  </si>
  <si>
    <t>Schválený rozpočet  obce Milonice pro rok 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</si>
</sst>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4" max="4" width="10.28125" style="0" bestFit="1" customWidth="1"/>
    <col min="9" max="9" width="11.421875" style="0" bestFit="1" customWidth="1"/>
  </cols>
  <sheetData>
    <row r="1" spans="1:8" ht="26.25">
      <c r="A1" s="1" t="s">
        <v>24</v>
      </c>
      <c r="E1" s="6"/>
      <c r="H1" s="5"/>
    </row>
    <row r="3" spans="1:4" ht="15.75">
      <c r="A3" s="2" t="s">
        <v>19</v>
      </c>
      <c r="C3" s="2"/>
      <c r="D3" s="2"/>
    </row>
    <row r="4" ht="18">
      <c r="E4" s="7"/>
    </row>
    <row r="5" spans="1:11" ht="15.75">
      <c r="A5" s="2" t="s">
        <v>0</v>
      </c>
      <c r="E5" s="2" t="s">
        <v>1</v>
      </c>
      <c r="H5" s="2"/>
      <c r="I5" s="2" t="s">
        <v>11</v>
      </c>
      <c r="K5" s="2"/>
    </row>
    <row r="7" spans="1:9" ht="12.75">
      <c r="A7">
        <v>1111</v>
      </c>
      <c r="D7" t="s">
        <v>2</v>
      </c>
      <c r="H7" t="s">
        <v>12</v>
      </c>
      <c r="I7" s="3">
        <v>260000</v>
      </c>
    </row>
    <row r="8" spans="1:9" ht="12.75">
      <c r="A8">
        <v>1112</v>
      </c>
      <c r="D8" t="s">
        <v>10</v>
      </c>
      <c r="I8" s="3">
        <v>90000</v>
      </c>
    </row>
    <row r="9" spans="1:9" ht="12.75">
      <c r="A9">
        <v>1113</v>
      </c>
      <c r="D9" t="s">
        <v>3</v>
      </c>
      <c r="I9" s="3">
        <v>23000</v>
      </c>
    </row>
    <row r="10" spans="1:9" ht="12.75">
      <c r="A10">
        <v>1121</v>
      </c>
      <c r="D10" t="s">
        <v>4</v>
      </c>
      <c r="I10" s="3">
        <v>280000</v>
      </c>
    </row>
    <row r="11" spans="1:9" ht="12.75">
      <c r="A11">
        <v>1211</v>
      </c>
      <c r="D11" t="s">
        <v>5</v>
      </c>
      <c r="I11" s="3">
        <v>590000</v>
      </c>
    </row>
    <row r="12" spans="1:9" ht="12.75">
      <c r="A12">
        <v>1337</v>
      </c>
      <c r="D12" t="s">
        <v>6</v>
      </c>
      <c r="I12" s="3">
        <v>93000</v>
      </c>
    </row>
    <row r="13" spans="1:9" ht="12.75">
      <c r="A13">
        <v>1511</v>
      </c>
      <c r="D13" t="s">
        <v>7</v>
      </c>
      <c r="I13" s="3">
        <v>95100</v>
      </c>
    </row>
    <row r="14" spans="1:9" ht="12.75">
      <c r="A14">
        <v>4112</v>
      </c>
      <c r="D14" t="s">
        <v>8</v>
      </c>
      <c r="I14" s="3">
        <v>60100</v>
      </c>
    </row>
    <row r="15" ht="12.75">
      <c r="I15" s="3"/>
    </row>
    <row r="16" spans="1:9" ht="15.75">
      <c r="A16" s="2"/>
      <c r="D16" s="8" t="s">
        <v>14</v>
      </c>
      <c r="I16" s="9">
        <f>SUM(I7:I15)</f>
        <v>1491200</v>
      </c>
    </row>
    <row r="18" spans="1:9" ht="12.75">
      <c r="A18">
        <v>2111</v>
      </c>
      <c r="B18">
        <v>3723</v>
      </c>
      <c r="D18" t="s">
        <v>13</v>
      </c>
      <c r="I18" s="3">
        <v>2000</v>
      </c>
    </row>
    <row r="19" spans="4:9" ht="12.75">
      <c r="D19" s="8" t="s">
        <v>15</v>
      </c>
      <c r="I19" s="9">
        <v>2000</v>
      </c>
    </row>
    <row r="20" spans="1:9" ht="12.75">
      <c r="A20">
        <v>3722</v>
      </c>
      <c r="B20">
        <v>2111</v>
      </c>
      <c r="D20" t="s">
        <v>20</v>
      </c>
      <c r="I20" s="3">
        <v>2200</v>
      </c>
    </row>
    <row r="21" spans="4:9" ht="12.75">
      <c r="D21" s="8" t="s">
        <v>21</v>
      </c>
      <c r="I21" s="9">
        <v>2200</v>
      </c>
    </row>
    <row r="22" spans="1:9" ht="12.75">
      <c r="A22">
        <v>2141</v>
      </c>
      <c r="B22">
        <v>6310</v>
      </c>
      <c r="D22" t="s">
        <v>9</v>
      </c>
      <c r="H22" t="s">
        <v>12</v>
      </c>
      <c r="I22" s="3">
        <v>2000</v>
      </c>
    </row>
    <row r="23" spans="3:9" ht="12.75">
      <c r="C23" s="8"/>
      <c r="D23" s="8" t="s">
        <v>16</v>
      </c>
      <c r="I23" s="9">
        <v>2000</v>
      </c>
    </row>
    <row r="24" spans="1:9" ht="12.75">
      <c r="A24">
        <v>3639</v>
      </c>
      <c r="B24">
        <v>2131</v>
      </c>
      <c r="C24" s="8"/>
      <c r="D24" s="8" t="s">
        <v>23</v>
      </c>
      <c r="I24" s="3">
        <v>1700</v>
      </c>
    </row>
    <row r="25" ht="12.75">
      <c r="I25" s="9">
        <f>SUM(I18+I20+I22+I24)</f>
        <v>7900</v>
      </c>
    </row>
    <row r="31" spans="1:9" ht="15.75">
      <c r="A31" s="2" t="s">
        <v>17</v>
      </c>
      <c r="I31" s="3">
        <f>SUM(I16+I25)</f>
        <v>1499100</v>
      </c>
    </row>
    <row r="32" ht="15.75">
      <c r="I32" s="4"/>
    </row>
    <row r="44" ht="12.75">
      <c r="A44" t="s">
        <v>18</v>
      </c>
    </row>
    <row r="48" ht="12.75">
      <c r="E48" t="s">
        <v>22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Kobzová</dc:creator>
  <cp:keywords/>
  <dc:description/>
  <cp:lastModifiedBy>Vista</cp:lastModifiedBy>
  <cp:lastPrinted>2011-02-24T17:47:21Z</cp:lastPrinted>
  <dcterms:created xsi:type="dcterms:W3CDTF">2005-01-23T10:44:12Z</dcterms:created>
  <dcterms:modified xsi:type="dcterms:W3CDTF">2011-08-28T12:20:53Z</dcterms:modified>
  <cp:category/>
  <cp:version/>
  <cp:contentType/>
  <cp:contentStatus/>
</cp:coreProperties>
</file>